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<sst xmlns="http://schemas.openxmlformats.org/spreadsheetml/2006/main" count="15" uniqueCount="15">
  <si>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</si>
  <si>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</si>
  <si>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</si>
  <si>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</si>
  <si>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</si>
  <si>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</si>
  <si>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</si>
  <si>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</si>
  <si>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</si>
  <si>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</si>
  <si>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</si>
  <si>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ZH0QUA</t>
  </si>
  <si>
    <t>中海信托稳盈640号集合资金信托计划</t>
    <phoneticPr fontId="1" type="noConversion"/>
  </si>
  <si>
    <t>2024年1月30日至2025年2月12日</t>
    <phoneticPr fontId="1" type="noConversion"/>
  </si>
  <si>
    <t>1.0016 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</si>
</sst>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34" workbookViewId="0">
      <selection activeCell="A59" sqref="A59:B5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12</v>
      </c>
      <c r="B3" s="8" t="s">
        <v>11</v>
      </c>
      <c r="C3" s="8" t="s">
        <v>5</v>
      </c>
      <c r="D3" s="5" t="s">
        <v>13</v>
      </c>
      <c r="E3" s="20" t="s">
        <v>10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 t="s">
        <v>14</v>
      </c>
      <c r="C7"/>
    </row>
    <row r="8" spans="1:7" x14ac:dyDescent="0.15">
      <c r="A8" s="13">
        <f t="shared" ref="A8" si="0">A7+14</f>
        <v>45341</v>
      </c>
      <c r="B8" s="15">
        <v>1.0026999999999999</v>
      </c>
      <c r="C8"/>
    </row>
    <row r="9" spans="1:7" x14ac:dyDescent="0.15">
      <c r="A9" s="13">
        <f t="shared" ref="A9:A13" si="1">A8+7</f>
        <v>45348</v>
      </c>
      <c r="B9" s="14">
        <v>1.0054000000000001</v>
      </c>
      <c r="C9"/>
    </row>
    <row r="10" spans="1:7" x14ac:dyDescent="0.15">
      <c r="A10" s="13">
        <f t="shared" si="1"/>
        <v>45355</v>
      </c>
      <c r="B10" s="14">
        <v>1.0066999999999999</v>
      </c>
      <c r="C10"/>
    </row>
    <row r="11" spans="1:7" x14ac:dyDescent="0.15">
      <c r="A11" s="13">
        <f t="shared" si="1"/>
        <v>45362</v>
      </c>
      <c r="B11" s="14">
        <v>1.0077</v>
      </c>
      <c r="C11"/>
    </row>
    <row r="12" spans="1:7" x14ac:dyDescent="0.15">
      <c r="A12" s="13">
        <f t="shared" si="1"/>
        <v>45369</v>
      </c>
      <c r="B12" s="14">
        <v>1.0076000000000001</v>
      </c>
      <c r="C12"/>
    </row>
    <row r="13" spans="1:7" x14ac:dyDescent="0.15">
      <c r="A13" s="13">
        <f t="shared" si="1"/>
        <v>45376</v>
      </c>
      <c r="B13" s="14">
        <v>1.0085999999999999</v>
      </c>
      <c r="C13"/>
    </row>
    <row r="14" spans="1:7" x14ac:dyDescent="0.15">
      <c r="A14" s="13">
        <f>A13+7</f>
        <v>45383</v>
      </c>
      <c r="B14" s="14">
        <v>1.0098</v>
      </c>
      <c r="C14"/>
    </row>
    <row r="15" spans="1:7" x14ac:dyDescent="0.15">
      <c r="A15" s="13">
        <f t="shared" ref="A15:A23" si="2">A14+7</f>
        <v>45390</v>
      </c>
      <c r="B15" s="14">
        <v>1.0118</v>
      </c>
      <c r="C15"/>
    </row>
    <row r="16" spans="1:7" x14ac:dyDescent="0.15">
      <c r="A16" s="13">
        <f t="shared" si="2"/>
        <v>45397</v>
      </c>
      <c r="B16" s="14">
        <v>1.0146999999999999</v>
      </c>
      <c r="C16"/>
    </row>
    <row r="17" spans="1:3" x14ac:dyDescent="0.15">
      <c r="A17" s="13">
        <f t="shared" si="2"/>
        <v>45404</v>
      </c>
      <c r="B17" s="14">
        <v>1.0174000000000001</v>
      </c>
      <c r="C17"/>
    </row>
    <row r="18" spans="1:3" x14ac:dyDescent="0.15">
      <c r="A18" s="13">
        <f t="shared" si="2"/>
        <v>45411</v>
      </c>
      <c r="B18" s="14">
        <v>1.016</v>
      </c>
      <c r="C18"/>
    </row>
    <row r="19" spans="1:3" x14ac:dyDescent="0.15">
      <c r="A19" s="13">
        <f t="shared" si="2"/>
        <v>45418</v>
      </c>
      <c r="B19" s="14">
        <v>1.0174000000000001</v>
      </c>
      <c r="C19"/>
    </row>
    <row r="20" spans="1:3" x14ac:dyDescent="0.15">
      <c r="A20" s="13">
        <f t="shared" si="2"/>
        <v>45425</v>
      </c>
      <c r="B20" s="14">
        <v>1.0198</v>
      </c>
      <c r="C20"/>
    </row>
    <row r="21" spans="1:3" x14ac:dyDescent="0.15">
      <c r="A21" s="13">
        <f t="shared" si="2"/>
        <v>45432</v>
      </c>
      <c r="B21" s="14">
        <v>1.0214000000000001</v>
      </c>
      <c r="C21"/>
    </row>
    <row r="22" spans="1:3" x14ac:dyDescent="0.15">
      <c r="A22" s="13">
        <f t="shared" si="2"/>
        <v>45439</v>
      </c>
      <c r="B22" s="14">
        <v>1.0228999999999999</v>
      </c>
      <c r="C22"/>
    </row>
    <row r="23" spans="1:3" x14ac:dyDescent="0.15">
      <c r="A23" s="13">
        <f t="shared" si="2"/>
        <v>45446</v>
      </c>
      <c r="B23" s="14">
        <v>1.024</v>
      </c>
      <c r="C23"/>
    </row>
    <row r="24" spans="1:3" x14ac:dyDescent="0.15">
      <c r="A24" s="13">
        <f>A23+8</f>
        <v>45454</v>
      </c>
      <c r="B24" s="14">
        <v>1.0258</v>
      </c>
      <c r="C24"/>
    </row>
    <row r="25" spans="1:3" x14ac:dyDescent="0.15">
      <c r="A25" s="13">
        <f>A24+6</f>
        <v>45460</v>
      </c>
      <c r="B25" s="14">
        <v>1.0266</v>
      </c>
      <c r="C25"/>
    </row>
    <row r="26" spans="1:3" x14ac:dyDescent="0.15">
      <c r="A26" s="13">
        <v>45467</v>
      </c>
      <c r="B26" s="14">
        <v>1.0271999999999999</v>
      </c>
      <c r="C26"/>
    </row>
    <row r="27" spans="1:3" x14ac:dyDescent="0.15">
      <c r="A27" s="16">
        <v>45474</v>
      </c>
      <c r="B27" s="14">
        <v>1.0283</v>
      </c>
      <c r="C27"/>
    </row>
    <row r="28" spans="1:3" x14ac:dyDescent="0.15">
      <c r="A28" s="13">
        <f>A27+7</f>
        <v>45481</v>
      </c>
      <c r="B28" s="14">
        <v>1.0284</v>
      </c>
      <c r="C28"/>
    </row>
    <row r="29" spans="1:3" x14ac:dyDescent="0.15">
      <c r="A29" s="13">
        <f>A28+7</f>
        <v>45488</v>
      </c>
      <c r="B29" s="17">
        <v>1.0304</v>
      </c>
      <c r="C29"/>
    </row>
    <row r="30" spans="1:3" x14ac:dyDescent="0.15">
      <c r="A30" s="13">
        <f t="shared" ref="A30" si="3">A29+7</f>
        <v>45495</v>
      </c>
      <c r="B30" s="17">
        <v>1.0319</v>
      </c>
      <c r="C30"/>
    </row>
    <row r="31" spans="1:3" x14ac:dyDescent="0.15">
      <c r="A31" s="13">
        <v>45502</v>
      </c>
      <c r="B31" s="18">
        <v>1.0349999999999999</v>
      </c>
      <c r="C31"/>
    </row>
    <row r="32" spans="1:3" x14ac:dyDescent="0.15">
      <c r="A32" s="13">
        <v>45509</v>
      </c>
      <c r="B32" s="18">
        <v>1.0381</v>
      </c>
      <c r="C32"/>
    </row>
    <row r="33" spans="1:3" x14ac:dyDescent="0.15">
      <c r="A33" s="13">
        <v>45516</v>
      </c>
      <c r="B33" s="18">
        <v>1.0353000000000001</v>
      </c>
      <c r="C33"/>
    </row>
    <row r="34" spans="1:3" x14ac:dyDescent="0.15">
      <c r="A34" s="13">
        <v>45523</v>
      </c>
      <c r="B34" s="18">
        <v>1.0367999999999999</v>
      </c>
      <c r="C34"/>
    </row>
    <row r="35" spans="1:3" x14ac:dyDescent="0.15">
      <c r="A35" s="13">
        <v>45530</v>
      </c>
      <c r="B35" s="18">
        <v>1.0333000000000001</v>
      </c>
      <c r="C35"/>
    </row>
    <row r="36" spans="1:3" x14ac:dyDescent="0.15">
      <c r="A36" s="13">
        <v>45537</v>
      </c>
      <c r="B36" s="18">
        <v>1.0335000000000001</v>
      </c>
      <c r="C36"/>
    </row>
    <row r="37" spans="1:3" x14ac:dyDescent="0.15">
      <c r="A37" s="13">
        <v>45544</v>
      </c>
      <c r="B37" s="18">
        <v>1.0346</v>
      </c>
      <c r="C37"/>
    </row>
    <row r="38" spans="1:3" x14ac:dyDescent="0.15">
      <c r="A38" s="19">
        <v>45553</v>
      </c>
      <c r="B38" s="18">
        <v>1.0349999999999999</v>
      </c>
      <c r="C38"/>
    </row>
    <row r="39" spans="1:3" x14ac:dyDescent="0.15">
      <c r="A39" s="19">
        <v>45558</v>
      </c>
      <c r="B39" s="18">
        <v>1.0343</v>
      </c>
      <c r="C39"/>
    </row>
    <row r="40" spans="1:3" x14ac:dyDescent="0.15">
      <c r="A40" s="13">
        <v>45573</v>
      </c>
      <c r="B40" s="18">
        <v>1.0232000000000001</v>
      </c>
      <c r="C40"/>
    </row>
    <row r="41" spans="1:3" x14ac:dyDescent="0.15">
      <c r="A41" s="13">
        <v>45579</v>
      </c>
      <c r="B41" s="18">
        <v>1.0253000000000001</v>
      </c>
      <c r="C41"/>
    </row>
    <row r="42" spans="1:3" x14ac:dyDescent="0.15">
      <c r="A42" s="13">
        <v>45586</v>
      </c>
      <c r="B42" s="18">
        <v>1.032</v>
      </c>
      <c r="C42"/>
    </row>
    <row r="43" spans="1:3" x14ac:dyDescent="0.15">
      <c r="A43" s="13">
        <v>45593</v>
      </c>
      <c r="B43" s="18">
        <v>1.0277000000000001</v>
      </c>
      <c r="C43"/>
    </row>
    <row r="44" spans="1:3" x14ac:dyDescent="0.15">
      <c r="A44" s="13">
        <v>45600</v>
      </c>
      <c r="B44" s="18">
        <v>1.0266</v>
      </c>
      <c r="C44"/>
    </row>
    <row r="45" spans="1:3" x14ac:dyDescent="0.15">
      <c r="A45" s="13">
        <v>45607</v>
      </c>
      <c r="B45" s="18">
        <v>1.0282</v>
      </c>
      <c r="C45"/>
    </row>
    <row r="46" spans="1:3" x14ac:dyDescent="0.15">
      <c r="A46" s="13">
        <v>45614</v>
      </c>
      <c r="B46" s="18">
        <v>1.0315000000000001</v>
      </c>
      <c r="C46"/>
    </row>
    <row r="47" spans="1:3" x14ac:dyDescent="0.15">
      <c r="A47" s="13">
        <v>45621</v>
      </c>
      <c r="B47" s="18">
        <v>1.0358000000000001</v>
      </c>
      <c r="C47"/>
    </row>
    <row r="48" spans="1:3" x14ac:dyDescent="0.15">
      <c r="A48" s="13">
        <v>45628</v>
      </c>
      <c r="B48" s="18">
        <v>1.0412999999999999</v>
      </c>
      <c r="C48"/>
    </row>
    <row r="49" spans="1:3" x14ac:dyDescent="0.15">
      <c r="A49" s="13">
        <v>45635</v>
      </c>
      <c r="B49" s="18">
        <v>1.0455000000000001</v>
      </c>
      <c r="C49"/>
    </row>
    <row r="50" spans="1:3" x14ac:dyDescent="0.15">
      <c r="A50" s="13">
        <v>45642</v>
      </c>
      <c r="B50" s="18">
        <v>1.0492999999999999</v>
      </c>
      <c r="C50"/>
    </row>
    <row r="51" spans="1:3" x14ac:dyDescent="0.15">
      <c r="A51" s="13">
        <v>45649</v>
      </c>
      <c r="B51" s="18">
        <v>1.0490999999999999</v>
      </c>
      <c r="C51"/>
    </row>
    <row r="52" spans="1:3" x14ac:dyDescent="0.15">
      <c r="A52" s="13">
        <v>45656</v>
      </c>
      <c r="B52" s="18">
        <v>1.0488999999999999</v>
      </c>
      <c r="C52"/>
    </row>
    <row r="53" spans="1:3" x14ac:dyDescent="0.15">
      <c r="A53" s="19">
        <v>45663</v>
      </c>
      <c r="B53" s="18">
        <v>1.052</v>
      </c>
      <c r="C53"/>
    </row>
    <row r="54" spans="1:3" x14ac:dyDescent="0.15">
      <c r="A54" s="19">
        <v>45670</v>
      </c>
      <c r="B54" s="18">
        <v>1.0516000000000001</v>
      </c>
      <c r="C54"/>
    </row>
    <row r="55" spans="1:3" x14ac:dyDescent="0.15">
      <c r="A55" s="19">
        <v>45698</v>
      </c>
      <c r="B55" s="18">
        <v>1.0509999999999999</v>
      </c>
      <c r="C55"/>
    </row>
    <row r="56" spans="1:3" x14ac:dyDescent="0.15">
      <c r="A56" s="19">
        <v>45866</v>
      </c>
      <c r="B56" s="18">
        <v>0.999</v>
      </c>
      <c r="C56"/>
    </row>
    <row r="57" spans="1:3" x14ac:dyDescent="0.15">
      <c r="A57" s="19">
        <v>45873</v>
      </c>
      <c r="B57" s="18">
        <v>0.99950000000000006</v>
      </c>
      <c r="C57"/>
    </row>
    <row r="58" spans="1:3" x14ac:dyDescent="0.15">
      <c r="A58" s="19">
        <v>45880</v>
      </c>
      <c r="B58" s="18">
        <v>1.0003</v>
      </c>
      <c r="C58"/>
    </row>
    <row r="59" spans="1:3" x14ac:dyDescent="0.15">
      <c r="A59" s="19">
        <v>45887</v>
      </c>
      <c r="B59" s="18">
        <v>0.999</v>
      </c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2025-08-22T06:29:27Z</dcterms:modified>
</cp:coreProperties>
</file>